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0" yWindow="345" windowWidth="12705" windowHeight="11790"/>
  </bookViews>
  <sheets>
    <sheet name="BOM Report" sheetId="1" r:id="rId1"/>
  </sheets>
  <calcPr calcId="145621"/>
</workbook>
</file>

<file path=xl/calcChain.xml><?xml version="1.0" encoding="utf-8"?>
<calcChain xmlns="http://schemas.openxmlformats.org/spreadsheetml/2006/main">
  <c r="C87" i="1" l="1"/>
</calcChain>
</file>

<file path=xl/sharedStrings.xml><?xml version="1.0" encoding="utf-8"?>
<sst xmlns="http://schemas.openxmlformats.org/spreadsheetml/2006/main" count="358" uniqueCount="336">
  <si>
    <t>ASSY</t>
  </si>
  <si>
    <t>Approved</t>
  </si>
  <si>
    <t>mcHF QRP Transceiver RF board</t>
  </si>
  <si>
    <t>Comment</t>
  </si>
  <si>
    <t>100nF</t>
  </si>
  <si>
    <t>1.5nF</t>
  </si>
  <si>
    <t>820</t>
  </si>
  <si>
    <t>390</t>
  </si>
  <si>
    <t>180</t>
  </si>
  <si>
    <t>680</t>
  </si>
  <si>
    <t>82</t>
  </si>
  <si>
    <t>100uF</t>
  </si>
  <si>
    <t>10uF</t>
  </si>
  <si>
    <t>1nF</t>
  </si>
  <si>
    <t>22uF</t>
  </si>
  <si>
    <t>10nF</t>
  </si>
  <si>
    <t>10pF</t>
  </si>
  <si>
    <t>470</t>
  </si>
  <si>
    <t>270</t>
  </si>
  <si>
    <t>100pF</t>
  </si>
  <si>
    <t>1.2nF</t>
  </si>
  <si>
    <t>220pF</t>
  </si>
  <si>
    <t>22nF</t>
  </si>
  <si>
    <t>2.2uF</t>
  </si>
  <si>
    <t>47nF</t>
  </si>
  <si>
    <t>PMEG6010CEH</t>
  </si>
  <si>
    <t>BAT54A</t>
  </si>
  <si>
    <t>BAV99</t>
  </si>
  <si>
    <t>MA4P7102F</t>
  </si>
  <si>
    <t>16/30HB</t>
  </si>
  <si>
    <t>MC12CT</t>
  </si>
  <si>
    <t>FC68148S</t>
  </si>
  <si>
    <t>MX-387GL</t>
  </si>
  <si>
    <t>G6KU-2FY 3DC</t>
  </si>
  <si>
    <t>2.2uH</t>
  </si>
  <si>
    <t>1uH</t>
  </si>
  <si>
    <t>0.47uH</t>
  </si>
  <si>
    <t>0.33uH</t>
  </si>
  <si>
    <t>4.7uH</t>
  </si>
  <si>
    <t>0.68uH</t>
  </si>
  <si>
    <t>T37-2</t>
  </si>
  <si>
    <t>Header 30</t>
  </si>
  <si>
    <t>BNC 13-60-2 DGZ</t>
  </si>
  <si>
    <t>BFR93A</t>
  </si>
  <si>
    <t>NDS356AP</t>
  </si>
  <si>
    <t>DXT3150</t>
  </si>
  <si>
    <t>RD16HHF1</t>
  </si>
  <si>
    <t>BC817</t>
  </si>
  <si>
    <t>TIP42C</t>
  </si>
  <si>
    <t>0</t>
  </si>
  <si>
    <t>4.7K</t>
  </si>
  <si>
    <t>100K</t>
  </si>
  <si>
    <t>15K</t>
  </si>
  <si>
    <t>1K</t>
  </si>
  <si>
    <t>5.6K</t>
  </si>
  <si>
    <t>3.9K</t>
  </si>
  <si>
    <t>100</t>
  </si>
  <si>
    <t>10</t>
  </si>
  <si>
    <t>220</t>
  </si>
  <si>
    <t>27</t>
  </si>
  <si>
    <t>1.5K</t>
  </si>
  <si>
    <t>2.2k</t>
  </si>
  <si>
    <t>47</t>
  </si>
  <si>
    <t>4.7</t>
  </si>
  <si>
    <t>10k</t>
  </si>
  <si>
    <t>47uH</t>
  </si>
  <si>
    <t>BN43-2402 1T choke</t>
  </si>
  <si>
    <t>10kom</t>
  </si>
  <si>
    <t>CX2074NL</t>
  </si>
  <si>
    <t>FT50-43 10:1 ratio</t>
  </si>
  <si>
    <t>Custom BN43-2402</t>
  </si>
  <si>
    <t>BN43-202</t>
  </si>
  <si>
    <t>BN43-202 transformer</t>
  </si>
  <si>
    <t>SN74CBT3253C</t>
  </si>
  <si>
    <t>LM2941CT</t>
  </si>
  <si>
    <t>MC7805BTG</t>
  </si>
  <si>
    <t>KA78RM33RTF</t>
  </si>
  <si>
    <t>ISP817XSM</t>
  </si>
  <si>
    <t>74HCT02</t>
  </si>
  <si>
    <t>SI570</t>
  </si>
  <si>
    <t>MCP9801</t>
  </si>
  <si>
    <t>SN74AC74DR</t>
  </si>
  <si>
    <t>SN74LS145D</t>
  </si>
  <si>
    <t>OPA2350UA</t>
  </si>
  <si>
    <t>LM2931CDG</t>
  </si>
  <si>
    <t>TLV2464CD</t>
  </si>
  <si>
    <t>HMC482ST89E</t>
  </si>
  <si>
    <t>Designator</t>
  </si>
  <si>
    <t>C1, C1a, C1b, C2, C2a, C2b, C2c, C2d, C3, C4, C5, C6, C19, C20, C21, C22, C23, C24, C25, C26, C34, C36, C41, C42, C42a, C61, C62, C63, C63a, C65, C66, C67, C72, C75, C77, C79, C80, C81, C88, C89, C91, C92, C93, C94a, C97, C98, C99, C100, C101, C102, C103, C104, C106, C113, C114, C116, C126, C127, C129</t>
  </si>
  <si>
    <t>C7, C15</t>
  </si>
  <si>
    <t>C8, C16</t>
  </si>
  <si>
    <t>C9, C12, C17, C51, C55, C70, C74</t>
  </si>
  <si>
    <t>C10, C13, C18, C47, C59</t>
  </si>
  <si>
    <t>C11, C50, C54</t>
  </si>
  <si>
    <t>C14</t>
  </si>
  <si>
    <t>C27</t>
  </si>
  <si>
    <t>C28, C29, C40, C76, C76a, C90, C105, C109, C110, C111, C112, C115, C128</t>
  </si>
  <si>
    <t>C28a, C29a, C32, C33, C33a, C33b, C78</t>
  </si>
  <si>
    <t>C30, C96, C96a, C106a</t>
  </si>
  <si>
    <t>C31, C35</t>
  </si>
  <si>
    <t>C38, C39</t>
  </si>
  <si>
    <t>C45, C57</t>
  </si>
  <si>
    <t>C46, C58</t>
  </si>
  <si>
    <t>C48, C60, C107, C107a, C108, C108a</t>
  </si>
  <si>
    <t>C49, C53</t>
  </si>
  <si>
    <t>C52, C56</t>
  </si>
  <si>
    <t>C68, C69, C84, C85, C86, C87</t>
  </si>
  <si>
    <t>C82, C83</t>
  </si>
  <si>
    <t>C94, C95</t>
  </si>
  <si>
    <t>D1, D5, D6</t>
  </si>
  <si>
    <t>D2</t>
  </si>
  <si>
    <t>D2a, D2b</t>
  </si>
  <si>
    <t>D3, D4</t>
  </si>
  <si>
    <t>DS1</t>
  </si>
  <si>
    <t>F1</t>
  </si>
  <si>
    <t>J1</t>
  </si>
  <si>
    <t>J2, J3</t>
  </si>
  <si>
    <t>K1, K2, K3, K4</t>
  </si>
  <si>
    <t>L1, L6, L9</t>
  </si>
  <si>
    <t>L2, L7, L10</t>
  </si>
  <si>
    <t>L3, L11</t>
  </si>
  <si>
    <t>L4, L12</t>
  </si>
  <si>
    <t>L5</t>
  </si>
  <si>
    <t>L8</t>
  </si>
  <si>
    <t>L13, L14, L15, L16, L17, L18, L19, L20, L21, L22, L23, L24</t>
  </si>
  <si>
    <t>P1</t>
  </si>
  <si>
    <t>P2</t>
  </si>
  <si>
    <t>Q1</t>
  </si>
  <si>
    <t>Q1a</t>
  </si>
  <si>
    <t>Q3, Q4</t>
  </si>
  <si>
    <t>Q5, Q6</t>
  </si>
  <si>
    <t>Q7</t>
  </si>
  <si>
    <t>Q8</t>
  </si>
  <si>
    <t>R1, R2, R3, R4, R5, R6, R7, R8, R22, R23, R24, R25, R26, R27, R28, R29, R30, R55, R56</t>
  </si>
  <si>
    <t>R1a, R1b, R1c, R1d, R2a, R2b, R2c, R2d, R10, R15a, R20, R21, R36</t>
  </si>
  <si>
    <t>R3a, R3b, R3c, R3d</t>
  </si>
  <si>
    <t>R9, R13</t>
  </si>
  <si>
    <t>R11, R15, R20a, R49, R50, R83b</t>
  </si>
  <si>
    <t>R12</t>
  </si>
  <si>
    <t>R14, R20b, R20f, R54</t>
  </si>
  <si>
    <t>R15b, R15c, R15d, R16, R17, R18, R20d, R35, R41, R42, R43, R44, R46, R47, R51, R52, R71, R72</t>
  </si>
  <si>
    <t>R20c, R38, R39, R83a</t>
  </si>
  <si>
    <t>R20e, R53, R81, R82</t>
  </si>
  <si>
    <t>R31, R32, R33, R34, R102</t>
  </si>
  <si>
    <t>R37</t>
  </si>
  <si>
    <t>R45, R48, R58, R62, R69, R70, R73, R74, R75, R76, R83, R100, R101</t>
  </si>
  <si>
    <t>R57, R61, R63, R64, R65, R66, R67, R68, R77, R79</t>
  </si>
  <si>
    <t>R78, R80</t>
  </si>
  <si>
    <t>R84, R85, R86, R87, R88, R89, R90, R91</t>
  </si>
  <si>
    <t>RFC1, RFC2, RFC3, RFC4, RFC5, RFC6, RFC7, RFC9, RFC10, RFC11, RFC12</t>
  </si>
  <si>
    <t>RFC8</t>
  </si>
  <si>
    <t>RT1</t>
  </si>
  <si>
    <t>T1, T4</t>
  </si>
  <si>
    <t>T2, T3</t>
  </si>
  <si>
    <t>T5</t>
  </si>
  <si>
    <t>T6</t>
  </si>
  <si>
    <t>T7</t>
  </si>
  <si>
    <t>U1, U2, U15, U17</t>
  </si>
  <si>
    <t>U3</t>
  </si>
  <si>
    <t>U4</t>
  </si>
  <si>
    <t>U5</t>
  </si>
  <si>
    <t>U6</t>
  </si>
  <si>
    <t>U7</t>
  </si>
  <si>
    <t>U8</t>
  </si>
  <si>
    <t>U10</t>
  </si>
  <si>
    <t>U11</t>
  </si>
  <si>
    <t>U14</t>
  </si>
  <si>
    <t>U16</t>
  </si>
  <si>
    <t>U18</t>
  </si>
  <si>
    <t>U19</t>
  </si>
  <si>
    <t>U20</t>
  </si>
  <si>
    <t>Quantity</t>
  </si>
  <si>
    <t>Order</t>
  </si>
  <si>
    <t>FN 252-2090</t>
  </si>
  <si>
    <t>FN 221-0934</t>
  </si>
  <si>
    <t>FN 174-0649</t>
  </si>
  <si>
    <t>FN 233-2701</t>
  </si>
  <si>
    <t>FN 233-2756</t>
  </si>
  <si>
    <t>FN 228-0662</t>
  </si>
  <si>
    <t>FN 174-0656</t>
  </si>
  <si>
    <t>FN 969-5770</t>
  </si>
  <si>
    <t>FN 233-3009</t>
  </si>
  <si>
    <t>FN 136-2553</t>
  </si>
  <si>
    <t>FN 197-294</t>
  </si>
  <si>
    <t>FN 233-2713</t>
  </si>
  <si>
    <t>FN 233-2749</t>
  </si>
  <si>
    <t>FN 141-4693</t>
  </si>
  <si>
    <t>FN 233-2698</t>
  </si>
  <si>
    <t>FN 233-2692</t>
  </si>
  <si>
    <t>FN 221-0933</t>
  </si>
  <si>
    <t>FN 498-609</t>
  </si>
  <si>
    <t>FN 221-1120</t>
  </si>
  <si>
    <t>FN 184-5751</t>
  </si>
  <si>
    <t>FN 152-0303</t>
  </si>
  <si>
    <t>FN 151-0694</t>
  </si>
  <si>
    <t>FN 108-1191</t>
  </si>
  <si>
    <t>FN 162-1837</t>
  </si>
  <si>
    <t>DK 1465-1236-1-ND</t>
  </si>
  <si>
    <t>FN 113-9250</t>
  </si>
  <si>
    <t>FN 184-1065</t>
  </si>
  <si>
    <t>FN 188-9309</t>
  </si>
  <si>
    <t>FN 126-7376</t>
  </si>
  <si>
    <t>FN 118-1070</t>
  </si>
  <si>
    <t>FN 166-9889</t>
  </si>
  <si>
    <t>FN 166-9882</t>
  </si>
  <si>
    <t>FN 166-9913</t>
  </si>
  <si>
    <t>FN 166-9911</t>
  </si>
  <si>
    <t>FN 249-1624</t>
  </si>
  <si>
    <t>FN 166-9915</t>
  </si>
  <si>
    <t>EB 400348182316</t>
  </si>
  <si>
    <t>EB 290947876334</t>
  </si>
  <si>
    <t>FN 171-2350</t>
  </si>
  <si>
    <t>FN 108-1300</t>
  </si>
  <si>
    <t>FN 984-6409</t>
  </si>
  <si>
    <t>FN 171-3880</t>
  </si>
  <si>
    <t>EB 121171160336</t>
  </si>
  <si>
    <t>FN 108-1223</t>
  </si>
  <si>
    <t>FN 157-4342</t>
  </si>
  <si>
    <t>FN 933-3681</t>
  </si>
  <si>
    <t>FN 200-8383</t>
  </si>
  <si>
    <t>FN 146-9860</t>
  </si>
  <si>
    <t>FN 165-2920</t>
  </si>
  <si>
    <t>FN 157-6459</t>
  </si>
  <si>
    <t>FN 188-7301</t>
  </si>
  <si>
    <t>FN 165-2998</t>
  </si>
  <si>
    <t>FN 933-2375</t>
  </si>
  <si>
    <t>FN 933-2421</t>
  </si>
  <si>
    <t>FN 933-2804</t>
  </si>
  <si>
    <t>FN 205-7802</t>
  </si>
  <si>
    <t>FN 165-2940</t>
  </si>
  <si>
    <t>FN 188-7289</t>
  </si>
  <si>
    <t>FN 173-8942</t>
  </si>
  <si>
    <t>FN 205-7665</t>
  </si>
  <si>
    <t>FN 146-9856</t>
  </si>
  <si>
    <t>FN 166-9895</t>
  </si>
  <si>
    <t>EB 300988432524</t>
  </si>
  <si>
    <t>FN 228-5468</t>
  </si>
  <si>
    <t>DK 553-1655-ND</t>
  </si>
  <si>
    <t>EB 300771069431</t>
  </si>
  <si>
    <t>EB 291023830340</t>
  </si>
  <si>
    <t>FN 175-0447</t>
  </si>
  <si>
    <t>FN 948-9371</t>
  </si>
  <si>
    <t>FN 121-1135</t>
  </si>
  <si>
    <t>FN 245-1041</t>
  </si>
  <si>
    <t>FN 168-3292</t>
  </si>
  <si>
    <t>FN 108-5298</t>
  </si>
  <si>
    <t>DK 336-2518-ND</t>
  </si>
  <si>
    <t>FN 143-9486</t>
  </si>
  <si>
    <t>FN 985-3502</t>
  </si>
  <si>
    <t>FN 959-2300</t>
  </si>
  <si>
    <t>FN 110-1542</t>
  </si>
  <si>
    <t>FN 121-1100</t>
  </si>
  <si>
    <t>FN 845-5171</t>
  </si>
  <si>
    <t>FN 245-6527</t>
  </si>
  <si>
    <t>963-UMK212B7104KG-T</t>
  </si>
  <si>
    <t>Mouser Number</t>
  </si>
  <si>
    <t>81-GRM21BZ71C106KE5L</t>
  </si>
  <si>
    <t>77-VJ0805A102KXJPBC</t>
  </si>
  <si>
    <t>963-UMK212BB7225KG-T</t>
  </si>
  <si>
    <t>77-VJ0805Y473KXACBC</t>
  </si>
  <si>
    <t>603-CC805KRX7R9BB221</t>
  </si>
  <si>
    <t>810-NLV25T-470J</t>
  </si>
  <si>
    <t>71-RCG08050000Z0EA</t>
  </si>
  <si>
    <t>660-RK73H2ATTD4701F</t>
  </si>
  <si>
    <t>660-RK73H2ATTDD1001F</t>
  </si>
  <si>
    <t>660-RK73H2ATTD1000F</t>
  </si>
  <si>
    <t>652-CRS0805FX10R0ELF</t>
  </si>
  <si>
    <t>755-ESR10EZPF2200</t>
  </si>
  <si>
    <t>660-RK73H2ATTD2201F</t>
  </si>
  <si>
    <t>660-RK73H2ATTD47R0F</t>
  </si>
  <si>
    <t>660-RK73H2ATTD4R70F</t>
  </si>
  <si>
    <t>584-HMC482ST89ETR</t>
  </si>
  <si>
    <t>595-TLV2464CD</t>
  </si>
  <si>
    <t>863-LM2931CDG</t>
  </si>
  <si>
    <t xml:space="preserve"> 595-OPA2350UA</t>
  </si>
  <si>
    <t>595-SN74LS145D</t>
  </si>
  <si>
    <t>595-SN74AC74DR</t>
  </si>
  <si>
    <t>579-MCP9801T-M/MS</t>
  </si>
  <si>
    <t>n/a- minimum order of 50</t>
  </si>
  <si>
    <t>595-SN74HCT02D</t>
  </si>
  <si>
    <t>512-FOD817S</t>
  </si>
  <si>
    <t>511-LF33ABDT-TR</t>
  </si>
  <si>
    <t>863-MC7805BTG</t>
  </si>
  <si>
    <t>926-LM2941CT/NOPB</t>
  </si>
  <si>
    <t>595-SN74CBT3253CD</t>
  </si>
  <si>
    <t>623-2873000202</t>
  </si>
  <si>
    <t>623-2843002402</t>
  </si>
  <si>
    <t>623-5943000301</t>
  </si>
  <si>
    <t>673-CX2074NL</t>
  </si>
  <si>
    <t>871-B57703M103G40</t>
  </si>
  <si>
    <t>771-PMEG6010CEH-T/R</t>
  </si>
  <si>
    <t>512-BAT54A</t>
  </si>
  <si>
    <t>821-BAV99</t>
  </si>
  <si>
    <t>937-MA4P7102F-1072-T</t>
  </si>
  <si>
    <t>ebay</t>
  </si>
  <si>
    <t>581-F1206B3R00FSTR</t>
  </si>
  <si>
    <t>502-RASM722PX</t>
  </si>
  <si>
    <t>653-G6KU-2F-YDC3</t>
  </si>
  <si>
    <t>810-NLV25T-2R2J</t>
  </si>
  <si>
    <t>810-NLV25T-1R0J</t>
  </si>
  <si>
    <t>810-NLV25T-R47J</t>
  </si>
  <si>
    <t>810-NLV25T-R33J</t>
  </si>
  <si>
    <t>810-NLCV25T-4R7M-EFR</t>
  </si>
  <si>
    <t>810-NLV25T-R68J</t>
  </si>
  <si>
    <t>?</t>
  </si>
  <si>
    <t>571-5413879-2</t>
  </si>
  <si>
    <t>726-BFR93AWH6327</t>
  </si>
  <si>
    <t>512-NDS356AP</t>
  </si>
  <si>
    <t>621-DXT3150-13</t>
  </si>
  <si>
    <t>http://www.box73.de/product_info.php?products_id=1260</t>
  </si>
  <si>
    <t>771-BC817-T/R</t>
  </si>
  <si>
    <t>610-TIP42C</t>
  </si>
  <si>
    <t>660-RK73H2ATTD1002F</t>
  </si>
  <si>
    <t>660-RK73H2ATTD1501F</t>
  </si>
  <si>
    <t>660-RK73H2ATTD27R0F</t>
  </si>
  <si>
    <t>71-RCS08053K90FKEA</t>
  </si>
  <si>
    <t>660-RK73H2ATTD5601F</t>
  </si>
  <si>
    <t>660-RK73H2ATTD1502F</t>
  </si>
  <si>
    <t>660-RK73H2ATTD1003F</t>
  </si>
  <si>
    <t>660-RK73H2ATTD8200F</t>
  </si>
  <si>
    <t>660-RK73H2ATTD3900F</t>
  </si>
  <si>
    <t>660-RK73H2ATTDD1800F</t>
  </si>
  <si>
    <t>71-RCS0805680RFKEA</t>
  </si>
  <si>
    <t>71-CRCW080582R0FKEAH</t>
  </si>
  <si>
    <t>660-RK73H2ATTD4700F</t>
  </si>
  <si>
    <t>71-CRCW0805270RFKEAH</t>
  </si>
  <si>
    <t>81-GRM40X152K50D</t>
  </si>
  <si>
    <t>81-GRM40X103K50D</t>
  </si>
  <si>
    <t>581-08055C100KAT2A</t>
  </si>
  <si>
    <t>77-VJ0805Y101KXACBC</t>
  </si>
  <si>
    <t>77-VJ0805Y122KXACBC</t>
  </si>
  <si>
    <t>81-GCM21BR71H223KA7L</t>
  </si>
  <si>
    <t>667-EEE-FK1E101P</t>
  </si>
  <si>
    <t>581-TAJB226K016</t>
  </si>
  <si>
    <t xml:space="preserve">Checked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</si>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</sst>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rgb="FF004B85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2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NumberFormat="1" applyFill="1" applyBorder="1" applyAlignment="1"/>
    <xf numFmtId="0" fontId="0" fillId="2" borderId="3" xfId="0" applyFill="1" applyBorder="1" applyAlignment="1"/>
    <xf numFmtId="0" fontId="1" fillId="0" borderId="4" xfId="0" applyFont="1" applyBorder="1" applyAlignment="1">
      <alignment vertical="center"/>
    </xf>
    <xf numFmtId="0" fontId="0" fillId="2" borderId="5" xfId="0" applyNumberFormat="1" applyFill="1" applyBorder="1" applyAlignment="1"/>
    <xf numFmtId="0" fontId="0" fillId="2" borderId="5" xfId="0" applyFill="1" applyBorder="1" applyAlignment="1"/>
    <xf numFmtId="0" fontId="4" fillId="0" borderId="0" xfId="0" applyFont="1" applyAlignment="1">
      <alignment vertical="center"/>
    </xf>
    <xf numFmtId="0" fontId="0" fillId="2" borderId="6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4" fontId="0" fillId="0" borderId="7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2" borderId="8" xfId="0" applyNumberFormat="1" applyFill="1" applyBorder="1" applyAlignment="1">
      <alignment vertical="top"/>
    </xf>
    <xf numFmtId="1" fontId="0" fillId="2" borderId="8" xfId="0" applyNumberFormat="1" applyFill="1" applyBorder="1" applyAlignment="1">
      <alignment vertical="top"/>
    </xf>
    <xf numFmtId="0" fontId="4" fillId="0" borderId="4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9" xfId="0" applyNumberFormat="1" applyFont="1" applyFill="1" applyBorder="1" applyAlignment="1" applyProtection="1">
      <alignment vertical="top"/>
      <protection locked="0"/>
    </xf>
    <xf numFmtId="0" fontId="0" fillId="0" borderId="7" xfId="0" applyNumberFormat="1" applyFont="1" applyFill="1" applyBorder="1" applyAlignment="1" applyProtection="1">
      <alignment vertical="top"/>
      <protection locked="0"/>
    </xf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vertical="top"/>
      <protection locked="0"/>
    </xf>
    <xf numFmtId="0" fontId="0" fillId="0" borderId="4" xfId="0" applyNumberFormat="1" applyFont="1" applyFill="1" applyBorder="1" applyAlignment="1" applyProtection="1">
      <alignment vertical="top"/>
      <protection locked="0"/>
    </xf>
    <xf numFmtId="0" fontId="0" fillId="0" borderId="9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vertical="top"/>
      <protection locked="0"/>
    </xf>
    <xf numFmtId="0" fontId="0" fillId="0" borderId="12" xfId="0" applyNumberFormat="1" applyFont="1" applyFill="1" applyBorder="1" applyAlignment="1" applyProtection="1">
      <alignment horizontal="left" vertical="top"/>
      <protection locked="0"/>
    </xf>
    <xf numFmtId="0" fontId="5" fillId="2" borderId="7" xfId="0" applyNumberFormat="1" applyFont="1" applyFill="1" applyBorder="1" applyAlignment="1" applyProtection="1">
      <alignment vertical="top" wrapText="1"/>
      <protection locked="0"/>
    </xf>
    <xf numFmtId="0" fontId="0" fillId="2" borderId="2" xfId="0" applyNumberFormat="1" applyFont="1" applyFill="1" applyBorder="1" applyAlignment="1" applyProtection="1">
      <alignment horizontal="left" vertical="top" wrapText="1"/>
      <protection locked="0"/>
    </xf>
    <xf numFmtId="0" fontId="5" fillId="2" borderId="3" xfId="0" applyNumberFormat="1" applyFont="1" applyFill="1" applyBorder="1" applyAlignment="1" applyProtection="1">
      <alignment vertical="top" wrapText="1"/>
      <protection locked="0"/>
    </xf>
    <xf numFmtId="0" fontId="0" fillId="2" borderId="10" xfId="0" applyNumberFormat="1" applyFont="1" applyFill="1" applyBorder="1" applyAlignment="1" applyProtection="1">
      <alignment vertical="top" wrapText="1"/>
      <protection locked="0"/>
    </xf>
    <xf numFmtId="0" fontId="0" fillId="2" borderId="12" xfId="0" applyNumberFormat="1" applyFont="1" applyFill="1" applyBorder="1" applyAlignment="1" applyProtection="1">
      <alignment horizontal="left" vertical="top" wrapText="1"/>
      <protection locked="0"/>
    </xf>
    <xf numFmtId="0" fontId="5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3" xfId="0" quotePrefix="1" applyFont="1" applyFill="1" applyBorder="1" applyAlignment="1">
      <alignment vertical="center"/>
    </xf>
    <xf numFmtId="0" fontId="3" fillId="3" borderId="14" xfId="0" quotePrefix="1" applyFont="1" applyFill="1" applyBorder="1" applyAlignment="1">
      <alignment vertical="center"/>
    </xf>
    <xf numFmtId="0" fontId="0" fillId="0" borderId="4" xfId="0" quotePrefix="1" applyFont="1" applyBorder="1" applyAlignment="1">
      <alignment vertical="top"/>
    </xf>
    <xf numFmtId="0" fontId="0" fillId="0" borderId="15" xfId="0" quotePrefix="1" applyFont="1" applyBorder="1" applyAlignment="1">
      <alignment vertical="top" wrapText="1"/>
    </xf>
    <xf numFmtId="0" fontId="0" fillId="0" borderId="16" xfId="0" quotePrefix="1" applyFont="1" applyBorder="1" applyAlignment="1">
      <alignment horizontal="left" vertical="top" wrapText="1"/>
    </xf>
    <xf numFmtId="0" fontId="3" fillId="3" borderId="8" xfId="0" quotePrefix="1" applyNumberFormat="1" applyFont="1" applyFill="1" applyBorder="1" applyAlignment="1">
      <alignment vertical="center"/>
    </xf>
    <xf numFmtId="0" fontId="3" fillId="3" borderId="8" xfId="0" quotePrefix="1" applyFont="1" applyFill="1" applyBorder="1" applyAlignment="1">
      <alignment vertical="center"/>
    </xf>
    <xf numFmtId="1" fontId="0" fillId="2" borderId="6" xfId="0" quotePrefix="1" applyNumberFormat="1" applyFont="1" applyFill="1" applyBorder="1" applyAlignment="1">
      <alignment vertical="top"/>
    </xf>
    <xf numFmtId="0" fontId="6" fillId="0" borderId="0" xfId="0" applyFont="1"/>
    <xf numFmtId="0" fontId="7" fillId="0" borderId="0" xfId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x73.de/product_info.php?products_id=1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workbookViewId="0">
      <selection activeCell="B49" sqref="B49"/>
    </sheetView>
  </sheetViews>
  <sheetFormatPr defaultRowHeight="12.75" x14ac:dyDescent="0.2"/>
  <cols>
    <col min="1" max="1" width="19.42578125" style="1" customWidth="1"/>
    <col min="2" max="2" width="46.7109375" style="1" customWidth="1"/>
    <col min="3" max="3" width="10.5703125" style="2" customWidth="1"/>
    <col min="4" max="4" width="20.42578125" style="1" customWidth="1"/>
    <col min="5" max="5" width="15.7109375" style="1" customWidth="1"/>
    <col min="6" max="16384" width="9.140625" style="1"/>
  </cols>
  <sheetData>
    <row r="1" spans="1:7" x14ac:dyDescent="0.2">
      <c r="A1" s="3"/>
      <c r="B1" s="4"/>
      <c r="C1" s="5"/>
      <c r="D1" s="6"/>
    </row>
    <row r="2" spans="1:7" ht="37.5" customHeight="1" x14ac:dyDescent="0.2">
      <c r="A2" s="7" t="s">
        <v>0</v>
      </c>
      <c r="B2" s="35" t="s">
        <v>2</v>
      </c>
      <c r="C2" s="8"/>
      <c r="D2" s="9"/>
    </row>
    <row r="3" spans="1:7" s="10" customFormat="1" ht="19.5" customHeight="1" x14ac:dyDescent="0.2">
      <c r="A3" s="36" t="s">
        <v>3</v>
      </c>
      <c r="B3" s="36" t="s">
        <v>87</v>
      </c>
      <c r="C3" s="40" t="s">
        <v>171</v>
      </c>
      <c r="D3" s="41" t="s">
        <v>172</v>
      </c>
      <c r="E3" s="10" t="s">
        <v>255</v>
      </c>
      <c r="F3" s="10" t="s">
        <v>334</v>
      </c>
    </row>
    <row r="4" spans="1:7" s="12" customFormat="1" ht="61.5" customHeight="1" x14ac:dyDescent="0.2">
      <c r="A4" s="37" t="s">
        <v>4</v>
      </c>
      <c r="B4" s="38" t="s">
        <v>88</v>
      </c>
      <c r="C4" s="11">
        <v>59</v>
      </c>
      <c r="D4" s="42" t="s">
        <v>173</v>
      </c>
      <c r="E4" s="12" t="s">
        <v>254</v>
      </c>
      <c r="F4" s="12" t="s">
        <v>335</v>
      </c>
      <c r="G4" s="12" t="s">
        <v>335</v>
      </c>
    </row>
    <row r="5" spans="1:7" s="12" customFormat="1" ht="16.5" customHeight="1" x14ac:dyDescent="0.2">
      <c r="A5" s="37" t="s">
        <v>5</v>
      </c>
      <c r="B5" s="39" t="s">
        <v>89</v>
      </c>
      <c r="C5" s="11">
        <v>2</v>
      </c>
      <c r="D5" s="42" t="s">
        <v>174</v>
      </c>
      <c r="E5" s="12" t="s">
        <v>326</v>
      </c>
      <c r="F5" s="12" t="s">
        <v>335</v>
      </c>
      <c r="G5" s="12" t="s">
        <v>335</v>
      </c>
    </row>
    <row r="6" spans="1:7" s="12" customFormat="1" ht="16.5" customHeight="1" x14ac:dyDescent="0.2">
      <c r="A6" s="37" t="s">
        <v>6</v>
      </c>
      <c r="B6" s="38" t="s">
        <v>90</v>
      </c>
      <c r="C6" s="11">
        <v>2</v>
      </c>
      <c r="D6" s="42" t="s">
        <v>175</v>
      </c>
      <c r="E6" s="12" t="s">
        <v>319</v>
      </c>
    </row>
    <row r="7" spans="1:7" s="12" customFormat="1" ht="16.5" customHeight="1" x14ac:dyDescent="0.2">
      <c r="A7" s="37" t="s">
        <v>7</v>
      </c>
      <c r="B7" s="39" t="s">
        <v>91</v>
      </c>
      <c r="C7" s="11">
        <v>7</v>
      </c>
      <c r="D7" s="42" t="s">
        <v>176</v>
      </c>
      <c r="E7" s="12" t="s">
        <v>320</v>
      </c>
    </row>
    <row r="8" spans="1:7" s="12" customFormat="1" ht="16.5" customHeight="1" x14ac:dyDescent="0.2">
      <c r="A8" s="37" t="s">
        <v>8</v>
      </c>
      <c r="B8" s="38" t="s">
        <v>92</v>
      </c>
      <c r="C8" s="11">
        <v>5</v>
      </c>
      <c r="D8" s="42" t="s">
        <v>177</v>
      </c>
      <c r="E8" s="12" t="s">
        <v>321</v>
      </c>
    </row>
    <row r="9" spans="1:7" s="12" customFormat="1" ht="16.5" customHeight="1" x14ac:dyDescent="0.2">
      <c r="A9" s="37" t="s">
        <v>9</v>
      </c>
      <c r="B9" s="39" t="s">
        <v>93</v>
      </c>
      <c r="C9" s="11">
        <v>3</v>
      </c>
      <c r="D9" s="42" t="s">
        <v>178</v>
      </c>
      <c r="E9" s="12" t="s">
        <v>322</v>
      </c>
    </row>
    <row r="10" spans="1:7" s="12" customFormat="1" ht="16.5" customHeight="1" x14ac:dyDescent="0.2">
      <c r="A10" s="37" t="s">
        <v>10</v>
      </c>
      <c r="B10" s="38" t="s">
        <v>94</v>
      </c>
      <c r="C10" s="11">
        <v>1</v>
      </c>
      <c r="D10" s="42" t="s">
        <v>179</v>
      </c>
      <c r="E10" s="12" t="s">
        <v>323</v>
      </c>
    </row>
    <row r="11" spans="1:7" s="12" customFormat="1" ht="16.5" customHeight="1" x14ac:dyDescent="0.2">
      <c r="A11" s="37" t="s">
        <v>11</v>
      </c>
      <c r="B11" s="39" t="s">
        <v>95</v>
      </c>
      <c r="C11" s="11">
        <v>1</v>
      </c>
      <c r="D11" s="42" t="s">
        <v>180</v>
      </c>
      <c r="E11" s="12" t="s">
        <v>332</v>
      </c>
      <c r="F11" s="12" t="s">
        <v>335</v>
      </c>
      <c r="G11" s="12" t="s">
        <v>335</v>
      </c>
    </row>
    <row r="12" spans="1:7" s="12" customFormat="1" ht="16.5" customHeight="1" x14ac:dyDescent="0.2">
      <c r="A12" s="37" t="s">
        <v>12</v>
      </c>
      <c r="B12" s="38" t="s">
        <v>96</v>
      </c>
      <c r="C12" s="11">
        <v>13</v>
      </c>
      <c r="D12" s="42" t="s">
        <v>181</v>
      </c>
      <c r="E12" s="12" t="s">
        <v>256</v>
      </c>
      <c r="G12" s="12" t="s">
        <v>335</v>
      </c>
    </row>
    <row r="13" spans="1:7" s="12" customFormat="1" ht="16.5" customHeight="1" x14ac:dyDescent="0.2">
      <c r="A13" s="37" t="s">
        <v>13</v>
      </c>
      <c r="B13" s="39" t="s">
        <v>97</v>
      </c>
      <c r="C13" s="11">
        <v>7</v>
      </c>
      <c r="D13" s="42" t="s">
        <v>182</v>
      </c>
      <c r="E13" s="12" t="s">
        <v>257</v>
      </c>
      <c r="G13" s="12" t="s">
        <v>335</v>
      </c>
    </row>
    <row r="14" spans="1:7" s="12" customFormat="1" ht="16.5" customHeight="1" x14ac:dyDescent="0.2">
      <c r="A14" s="37" t="s">
        <v>14</v>
      </c>
      <c r="B14" s="38" t="s">
        <v>98</v>
      </c>
      <c r="C14" s="11">
        <v>4</v>
      </c>
      <c r="D14" s="42" t="s">
        <v>183</v>
      </c>
      <c r="E14" s="12" t="s">
        <v>333</v>
      </c>
      <c r="G14" s="12" t="s">
        <v>335</v>
      </c>
    </row>
    <row r="15" spans="1:7" s="12" customFormat="1" ht="16.5" customHeight="1" x14ac:dyDescent="0.2">
      <c r="A15" s="37" t="s">
        <v>15</v>
      </c>
      <c r="B15" s="39" t="s">
        <v>99</v>
      </c>
      <c r="C15" s="11">
        <v>2</v>
      </c>
      <c r="D15" s="42" t="s">
        <v>184</v>
      </c>
      <c r="E15" s="12" t="s">
        <v>327</v>
      </c>
      <c r="G15" s="12" t="s">
        <v>335</v>
      </c>
    </row>
    <row r="16" spans="1:7" s="12" customFormat="1" ht="16.5" customHeight="1" x14ac:dyDescent="0.2">
      <c r="A16" s="37" t="s">
        <v>16</v>
      </c>
      <c r="B16" s="38" t="s">
        <v>100</v>
      </c>
      <c r="C16" s="11">
        <v>2</v>
      </c>
      <c r="D16" s="42" t="s">
        <v>185</v>
      </c>
      <c r="E16" s="12" t="s">
        <v>328</v>
      </c>
      <c r="G16" s="12" t="s">
        <v>335</v>
      </c>
    </row>
    <row r="17" spans="1:7" s="12" customFormat="1" ht="16.5" customHeight="1" x14ac:dyDescent="0.2">
      <c r="A17" s="37" t="s">
        <v>17</v>
      </c>
      <c r="B17" s="39" t="s">
        <v>101</v>
      </c>
      <c r="C17" s="11">
        <v>2</v>
      </c>
      <c r="D17" s="42" t="s">
        <v>186</v>
      </c>
      <c r="E17" s="12" t="s">
        <v>324</v>
      </c>
    </row>
    <row r="18" spans="1:7" s="12" customFormat="1" ht="16.5" customHeight="1" x14ac:dyDescent="0.2">
      <c r="A18" s="37" t="s">
        <v>18</v>
      </c>
      <c r="B18" s="38" t="s">
        <v>102</v>
      </c>
      <c r="C18" s="11">
        <v>2</v>
      </c>
      <c r="D18" s="42" t="s">
        <v>187</v>
      </c>
      <c r="E18" s="12" t="s">
        <v>325</v>
      </c>
    </row>
    <row r="19" spans="1:7" s="12" customFormat="1" ht="16.5" customHeight="1" x14ac:dyDescent="0.2">
      <c r="A19" s="37" t="s">
        <v>19</v>
      </c>
      <c r="B19" s="39" t="s">
        <v>103</v>
      </c>
      <c r="C19" s="11">
        <v>6</v>
      </c>
      <c r="D19" s="42" t="s">
        <v>188</v>
      </c>
      <c r="E19" s="12" t="s">
        <v>329</v>
      </c>
      <c r="G19" s="12" t="s">
        <v>335</v>
      </c>
    </row>
    <row r="20" spans="1:7" s="12" customFormat="1" ht="16.5" customHeight="1" x14ac:dyDescent="0.2">
      <c r="A20" s="37" t="s">
        <v>20</v>
      </c>
      <c r="B20" s="38" t="s">
        <v>104</v>
      </c>
      <c r="C20" s="11">
        <v>2</v>
      </c>
      <c r="D20" s="42" t="s">
        <v>189</v>
      </c>
      <c r="E20" s="12" t="s">
        <v>330</v>
      </c>
      <c r="G20" s="12" t="s">
        <v>335</v>
      </c>
    </row>
    <row r="21" spans="1:7" s="12" customFormat="1" ht="16.5" customHeight="1" x14ac:dyDescent="0.2">
      <c r="A21" s="37" t="s">
        <v>21</v>
      </c>
      <c r="B21" s="39" t="s">
        <v>105</v>
      </c>
      <c r="C21" s="11">
        <v>2</v>
      </c>
      <c r="D21" s="42" t="s">
        <v>190</v>
      </c>
      <c r="E21" s="12" t="s">
        <v>260</v>
      </c>
      <c r="G21" s="12" t="s">
        <v>335</v>
      </c>
    </row>
    <row r="22" spans="1:7" s="12" customFormat="1" ht="16.5" customHeight="1" x14ac:dyDescent="0.2">
      <c r="A22" s="37" t="s">
        <v>22</v>
      </c>
      <c r="B22" s="38" t="s">
        <v>106</v>
      </c>
      <c r="C22" s="11">
        <v>6</v>
      </c>
      <c r="D22" s="42" t="s">
        <v>191</v>
      </c>
      <c r="E22" s="12" t="s">
        <v>331</v>
      </c>
      <c r="G22" s="12" t="s">
        <v>335</v>
      </c>
    </row>
    <row r="23" spans="1:7" s="12" customFormat="1" ht="16.5" customHeight="1" x14ac:dyDescent="0.2">
      <c r="A23" s="37" t="s">
        <v>23</v>
      </c>
      <c r="B23" s="39" t="s">
        <v>107</v>
      </c>
      <c r="C23" s="11">
        <v>2</v>
      </c>
      <c r="D23" s="42" t="s">
        <v>192</v>
      </c>
      <c r="E23" s="12" t="s">
        <v>258</v>
      </c>
      <c r="G23" s="12" t="s">
        <v>335</v>
      </c>
    </row>
    <row r="24" spans="1:7" s="12" customFormat="1" ht="16.5" customHeight="1" x14ac:dyDescent="0.2">
      <c r="A24" s="37" t="s">
        <v>24</v>
      </c>
      <c r="B24" s="38" t="s">
        <v>108</v>
      </c>
      <c r="C24" s="11">
        <v>2</v>
      </c>
      <c r="D24" s="42" t="s">
        <v>193</v>
      </c>
      <c r="E24" s="12" t="s">
        <v>259</v>
      </c>
      <c r="G24" s="12" t="s">
        <v>335</v>
      </c>
    </row>
    <row r="25" spans="1:7" s="12" customFormat="1" ht="16.5" customHeight="1" x14ac:dyDescent="0.2">
      <c r="A25" s="37" t="s">
        <v>25</v>
      </c>
      <c r="B25" s="39" t="s">
        <v>109</v>
      </c>
      <c r="C25" s="11">
        <v>3</v>
      </c>
      <c r="D25" s="42" t="s">
        <v>194</v>
      </c>
      <c r="E25" s="12" t="s">
        <v>290</v>
      </c>
    </row>
    <row r="26" spans="1:7" s="12" customFormat="1" ht="16.5" customHeight="1" x14ac:dyDescent="0.2">
      <c r="A26" s="37" t="s">
        <v>26</v>
      </c>
      <c r="B26" s="38" t="s">
        <v>110</v>
      </c>
      <c r="C26" s="11">
        <v>1</v>
      </c>
      <c r="D26" s="42" t="s">
        <v>195</v>
      </c>
      <c r="E26" s="12" t="s">
        <v>291</v>
      </c>
    </row>
    <row r="27" spans="1:7" s="12" customFormat="1" ht="16.5" customHeight="1" x14ac:dyDescent="0.2">
      <c r="A27" s="37" t="s">
        <v>27</v>
      </c>
      <c r="B27" s="39" t="s">
        <v>111</v>
      </c>
      <c r="C27" s="11">
        <v>2</v>
      </c>
      <c r="D27" s="42" t="s">
        <v>196</v>
      </c>
      <c r="E27" s="12" t="s">
        <v>292</v>
      </c>
    </row>
    <row r="28" spans="1:7" s="12" customFormat="1" ht="16.5" customHeight="1" x14ac:dyDescent="0.2">
      <c r="A28" s="37" t="s">
        <v>28</v>
      </c>
      <c r="B28" s="38" t="s">
        <v>112</v>
      </c>
      <c r="C28" s="11">
        <v>2</v>
      </c>
      <c r="D28" s="42" t="s">
        <v>197</v>
      </c>
      <c r="E28" s="12" t="s">
        <v>293</v>
      </c>
    </row>
    <row r="29" spans="1:7" s="12" customFormat="1" ht="16.5" customHeight="1" x14ac:dyDescent="0.2">
      <c r="A29" s="37" t="s">
        <v>29</v>
      </c>
      <c r="B29" s="39" t="s">
        <v>113</v>
      </c>
      <c r="C29" s="11">
        <v>1</v>
      </c>
      <c r="D29" s="42" t="s">
        <v>198</v>
      </c>
      <c r="E29" s="12" t="s">
        <v>294</v>
      </c>
    </row>
    <row r="30" spans="1:7" s="12" customFormat="1" ht="16.5" customHeight="1" x14ac:dyDescent="0.2">
      <c r="A30" s="37" t="s">
        <v>30</v>
      </c>
      <c r="B30" s="38" t="s">
        <v>114</v>
      </c>
      <c r="C30" s="11">
        <v>1</v>
      </c>
      <c r="D30" s="42" t="s">
        <v>199</v>
      </c>
      <c r="E30" s="12" t="s">
        <v>295</v>
      </c>
    </row>
    <row r="31" spans="1:7" s="12" customFormat="1" ht="16.5" customHeight="1" x14ac:dyDescent="0.2">
      <c r="A31" s="37" t="s">
        <v>31</v>
      </c>
      <c r="B31" s="39" t="s">
        <v>115</v>
      </c>
      <c r="C31" s="11">
        <v>1</v>
      </c>
      <c r="D31" s="42" t="s">
        <v>200</v>
      </c>
      <c r="E31" s="43" t="s">
        <v>296</v>
      </c>
    </row>
    <row r="32" spans="1:7" s="12" customFormat="1" ht="16.5" customHeight="1" x14ac:dyDescent="0.2">
      <c r="A32" s="37" t="s">
        <v>32</v>
      </c>
      <c r="B32" s="38" t="s">
        <v>116</v>
      </c>
      <c r="C32" s="11">
        <v>2</v>
      </c>
      <c r="D32" s="42" t="s">
        <v>201</v>
      </c>
      <c r="E32" s="12" t="s">
        <v>294</v>
      </c>
    </row>
    <row r="33" spans="1:5" s="12" customFormat="1" ht="16.5" customHeight="1" x14ac:dyDescent="0.2">
      <c r="A33" s="37" t="s">
        <v>33</v>
      </c>
      <c r="B33" s="39" t="s">
        <v>117</v>
      </c>
      <c r="C33" s="11">
        <v>4</v>
      </c>
      <c r="D33" s="42" t="s">
        <v>202</v>
      </c>
      <c r="E33" s="12" t="s">
        <v>297</v>
      </c>
    </row>
    <row r="34" spans="1:5" s="12" customFormat="1" ht="16.5" customHeight="1" x14ac:dyDescent="0.2">
      <c r="A34" s="37" t="s">
        <v>34</v>
      </c>
      <c r="B34" s="38" t="s">
        <v>118</v>
      </c>
      <c r="C34" s="11">
        <v>3</v>
      </c>
      <c r="D34" s="42" t="s">
        <v>203</v>
      </c>
      <c r="E34" s="43" t="s">
        <v>298</v>
      </c>
    </row>
    <row r="35" spans="1:5" s="12" customFormat="1" ht="16.5" customHeight="1" x14ac:dyDescent="0.2">
      <c r="A35" s="37" t="s">
        <v>35</v>
      </c>
      <c r="B35" s="39" t="s">
        <v>119</v>
      </c>
      <c r="C35" s="11">
        <v>3</v>
      </c>
      <c r="D35" s="42" t="s">
        <v>204</v>
      </c>
      <c r="E35" s="43" t="s">
        <v>299</v>
      </c>
    </row>
    <row r="36" spans="1:5" s="12" customFormat="1" ht="16.5" customHeight="1" x14ac:dyDescent="0.2">
      <c r="A36" s="37" t="s">
        <v>36</v>
      </c>
      <c r="B36" s="38" t="s">
        <v>120</v>
      </c>
      <c r="C36" s="11">
        <v>2</v>
      </c>
      <c r="D36" s="42" t="s">
        <v>205</v>
      </c>
      <c r="E36" s="43" t="s">
        <v>300</v>
      </c>
    </row>
    <row r="37" spans="1:5" s="12" customFormat="1" ht="16.5" customHeight="1" x14ac:dyDescent="0.2">
      <c r="A37" s="37" t="s">
        <v>37</v>
      </c>
      <c r="B37" s="39" t="s">
        <v>121</v>
      </c>
      <c r="C37" s="11">
        <v>2</v>
      </c>
      <c r="D37" s="42" t="s">
        <v>206</v>
      </c>
      <c r="E37" s="12" t="s">
        <v>301</v>
      </c>
    </row>
    <row r="38" spans="1:5" s="12" customFormat="1" ht="16.5" customHeight="1" x14ac:dyDescent="0.2">
      <c r="A38" s="37" t="s">
        <v>38</v>
      </c>
      <c r="B38" s="38" t="s">
        <v>122</v>
      </c>
      <c r="C38" s="11">
        <v>1</v>
      </c>
      <c r="D38" s="42" t="s">
        <v>207</v>
      </c>
      <c r="E38" s="43" t="s">
        <v>302</v>
      </c>
    </row>
    <row r="39" spans="1:5" s="12" customFormat="1" ht="16.5" customHeight="1" x14ac:dyDescent="0.2">
      <c r="A39" s="37" t="s">
        <v>39</v>
      </c>
      <c r="B39" s="39" t="s">
        <v>123</v>
      </c>
      <c r="C39" s="11">
        <v>1</v>
      </c>
      <c r="D39" s="42" t="s">
        <v>208</v>
      </c>
      <c r="E39" s="12" t="s">
        <v>303</v>
      </c>
    </row>
    <row r="40" spans="1:5" s="12" customFormat="1" ht="16.5" customHeight="1" x14ac:dyDescent="0.2">
      <c r="A40" s="37" t="s">
        <v>40</v>
      </c>
      <c r="B40" s="38" t="s">
        <v>124</v>
      </c>
      <c r="C40" s="11">
        <v>12</v>
      </c>
      <c r="D40" s="42" t="s">
        <v>209</v>
      </c>
      <c r="E40" s="12" t="s">
        <v>294</v>
      </c>
    </row>
    <row r="41" spans="1:5" s="12" customFormat="1" ht="16.5" customHeight="1" x14ac:dyDescent="0.2">
      <c r="A41" s="37" t="s">
        <v>41</v>
      </c>
      <c r="B41" s="39" t="s">
        <v>125</v>
      </c>
      <c r="C41" s="11">
        <v>1</v>
      </c>
      <c r="D41" s="42" t="s">
        <v>210</v>
      </c>
      <c r="E41" s="12" t="s">
        <v>304</v>
      </c>
    </row>
    <row r="42" spans="1:5" s="12" customFormat="1" ht="16.5" customHeight="1" x14ac:dyDescent="0.2">
      <c r="A42" s="37" t="s">
        <v>42</v>
      </c>
      <c r="B42" s="38" t="s">
        <v>126</v>
      </c>
      <c r="C42" s="11">
        <v>1</v>
      </c>
      <c r="D42" s="42" t="s">
        <v>211</v>
      </c>
      <c r="E42" s="12" t="s">
        <v>305</v>
      </c>
    </row>
    <row r="43" spans="1:5" s="12" customFormat="1" ht="16.5" customHeight="1" x14ac:dyDescent="0.2">
      <c r="A43" s="37" t="s">
        <v>43</v>
      </c>
      <c r="B43" s="38" t="s">
        <v>127</v>
      </c>
      <c r="C43" s="11">
        <v>1</v>
      </c>
      <c r="D43" s="42" t="s">
        <v>212</v>
      </c>
      <c r="E43" s="12" t="s">
        <v>306</v>
      </c>
    </row>
    <row r="44" spans="1:5" s="12" customFormat="1" ht="16.5" customHeight="1" x14ac:dyDescent="0.2">
      <c r="A44" s="37" t="s">
        <v>44</v>
      </c>
      <c r="B44" s="39" t="s">
        <v>128</v>
      </c>
      <c r="C44" s="11">
        <v>1</v>
      </c>
      <c r="D44" s="42" t="s">
        <v>213</v>
      </c>
      <c r="E44" s="12" t="s">
        <v>307</v>
      </c>
    </row>
    <row r="45" spans="1:5" s="12" customFormat="1" ht="16.5" customHeight="1" x14ac:dyDescent="0.2">
      <c r="A45" s="37" t="s">
        <v>45</v>
      </c>
      <c r="B45" s="38" t="s">
        <v>129</v>
      </c>
      <c r="C45" s="11">
        <v>2</v>
      </c>
      <c r="D45" s="42" t="s">
        <v>214</v>
      </c>
      <c r="E45" s="43" t="s">
        <v>308</v>
      </c>
    </row>
    <row r="46" spans="1:5" s="12" customFormat="1" ht="16.5" customHeight="1" x14ac:dyDescent="0.2">
      <c r="A46" s="37" t="s">
        <v>46</v>
      </c>
      <c r="B46" s="39" t="s">
        <v>130</v>
      </c>
      <c r="C46" s="11">
        <v>2</v>
      </c>
      <c r="D46" s="42" t="s">
        <v>215</v>
      </c>
      <c r="E46" s="44" t="s">
        <v>309</v>
      </c>
    </row>
    <row r="47" spans="1:5" s="12" customFormat="1" ht="16.5" customHeight="1" x14ac:dyDescent="0.2">
      <c r="A47" s="37" t="s">
        <v>47</v>
      </c>
      <c r="B47" s="38" t="s">
        <v>131</v>
      </c>
      <c r="C47" s="11">
        <v>1</v>
      </c>
      <c r="D47" s="42" t="s">
        <v>216</v>
      </c>
      <c r="E47" s="12" t="s">
        <v>310</v>
      </c>
    </row>
    <row r="48" spans="1:5" s="12" customFormat="1" ht="16.5" customHeight="1" x14ac:dyDescent="0.2">
      <c r="A48" s="37" t="s">
        <v>48</v>
      </c>
      <c r="B48" s="39" t="s">
        <v>132</v>
      </c>
      <c r="C48" s="11">
        <v>1</v>
      </c>
      <c r="D48" s="42" t="s">
        <v>217</v>
      </c>
      <c r="E48" s="12" t="s">
        <v>311</v>
      </c>
    </row>
    <row r="49" spans="1:5" s="12" customFormat="1" ht="16.5" customHeight="1" x14ac:dyDescent="0.2">
      <c r="A49" s="37" t="s">
        <v>49</v>
      </c>
      <c r="B49" s="38" t="s">
        <v>133</v>
      </c>
      <c r="C49" s="11">
        <v>19</v>
      </c>
      <c r="D49" s="42" t="s">
        <v>218</v>
      </c>
      <c r="E49" s="12" t="s">
        <v>262</v>
      </c>
    </row>
    <row r="50" spans="1:5" s="12" customFormat="1" ht="16.5" customHeight="1" x14ac:dyDescent="0.2">
      <c r="A50" s="37" t="s">
        <v>50</v>
      </c>
      <c r="B50" s="39" t="s">
        <v>134</v>
      </c>
      <c r="C50" s="11">
        <v>13</v>
      </c>
      <c r="D50" s="42" t="s">
        <v>219</v>
      </c>
      <c r="E50" s="12" t="s">
        <v>263</v>
      </c>
    </row>
    <row r="51" spans="1:5" s="12" customFormat="1" ht="16.5" customHeight="1" x14ac:dyDescent="0.2">
      <c r="A51" s="37" t="s">
        <v>51</v>
      </c>
      <c r="B51" s="38" t="s">
        <v>135</v>
      </c>
      <c r="C51" s="11">
        <v>4</v>
      </c>
      <c r="D51" s="42" t="s">
        <v>220</v>
      </c>
      <c r="E51" s="12" t="s">
        <v>318</v>
      </c>
    </row>
    <row r="52" spans="1:5" s="12" customFormat="1" ht="16.5" customHeight="1" x14ac:dyDescent="0.2">
      <c r="A52" s="37" t="s">
        <v>52</v>
      </c>
      <c r="B52" s="39" t="s">
        <v>136</v>
      </c>
      <c r="C52" s="11">
        <v>2</v>
      </c>
      <c r="D52" s="42" t="s">
        <v>221</v>
      </c>
      <c r="E52" s="12" t="s">
        <v>317</v>
      </c>
    </row>
    <row r="53" spans="1:5" s="12" customFormat="1" ht="16.5" customHeight="1" x14ac:dyDescent="0.2">
      <c r="A53" s="37" t="s">
        <v>53</v>
      </c>
      <c r="B53" s="38" t="s">
        <v>137</v>
      </c>
      <c r="C53" s="11">
        <v>6</v>
      </c>
      <c r="D53" s="42" t="s">
        <v>222</v>
      </c>
      <c r="E53" s="12" t="s">
        <v>264</v>
      </c>
    </row>
    <row r="54" spans="1:5" s="12" customFormat="1" ht="16.5" customHeight="1" x14ac:dyDescent="0.2">
      <c r="A54" s="37" t="s">
        <v>54</v>
      </c>
      <c r="B54" s="39" t="s">
        <v>138</v>
      </c>
      <c r="C54" s="11">
        <v>1</v>
      </c>
      <c r="D54" s="42" t="s">
        <v>223</v>
      </c>
      <c r="E54" s="12" t="s">
        <v>316</v>
      </c>
    </row>
    <row r="55" spans="1:5" s="12" customFormat="1" ht="16.5" customHeight="1" x14ac:dyDescent="0.2">
      <c r="A55" s="37" t="s">
        <v>55</v>
      </c>
      <c r="B55" s="38" t="s">
        <v>139</v>
      </c>
      <c r="C55" s="11">
        <v>4</v>
      </c>
      <c r="D55" s="42" t="s">
        <v>224</v>
      </c>
      <c r="E55" s="12" t="s">
        <v>315</v>
      </c>
    </row>
    <row r="56" spans="1:5" s="12" customFormat="1" ht="28.5" customHeight="1" x14ac:dyDescent="0.2">
      <c r="A56" s="37" t="s">
        <v>56</v>
      </c>
      <c r="B56" s="39" t="s">
        <v>140</v>
      </c>
      <c r="C56" s="11">
        <v>18</v>
      </c>
      <c r="D56" s="42" t="s">
        <v>225</v>
      </c>
      <c r="E56" s="12" t="s">
        <v>265</v>
      </c>
    </row>
    <row r="57" spans="1:5" s="12" customFormat="1" ht="16.5" customHeight="1" x14ac:dyDescent="0.2">
      <c r="A57" s="37" t="s">
        <v>57</v>
      </c>
      <c r="B57" s="38" t="s">
        <v>141</v>
      </c>
      <c r="C57" s="11">
        <v>4</v>
      </c>
      <c r="D57" s="42" t="s">
        <v>226</v>
      </c>
      <c r="E57" s="12" t="s">
        <v>266</v>
      </c>
    </row>
    <row r="58" spans="1:5" s="12" customFormat="1" ht="16.5" customHeight="1" x14ac:dyDescent="0.2">
      <c r="A58" s="37" t="s">
        <v>58</v>
      </c>
      <c r="B58" s="39" t="s">
        <v>142</v>
      </c>
      <c r="C58" s="11">
        <v>4</v>
      </c>
      <c r="D58" s="42" t="s">
        <v>227</v>
      </c>
      <c r="E58" s="12" t="s">
        <v>267</v>
      </c>
    </row>
    <row r="59" spans="1:5" s="12" customFormat="1" ht="16.5" customHeight="1" x14ac:dyDescent="0.2">
      <c r="A59" s="37" t="s">
        <v>59</v>
      </c>
      <c r="B59" s="38" t="s">
        <v>143</v>
      </c>
      <c r="C59" s="11">
        <v>5</v>
      </c>
      <c r="D59" s="42" t="s">
        <v>228</v>
      </c>
      <c r="E59" s="12" t="s">
        <v>314</v>
      </c>
    </row>
    <row r="60" spans="1:5" s="12" customFormat="1" ht="16.5" customHeight="1" x14ac:dyDescent="0.2">
      <c r="A60" s="37" t="s">
        <v>60</v>
      </c>
      <c r="B60" s="39" t="s">
        <v>144</v>
      </c>
      <c r="C60" s="11">
        <v>1</v>
      </c>
      <c r="D60" s="42" t="s">
        <v>229</v>
      </c>
      <c r="E60" s="12" t="s">
        <v>313</v>
      </c>
    </row>
    <row r="61" spans="1:5" s="12" customFormat="1" ht="16.5" customHeight="1" x14ac:dyDescent="0.2">
      <c r="A61" s="37" t="s">
        <v>61</v>
      </c>
      <c r="B61" s="38" t="s">
        <v>145</v>
      </c>
      <c r="C61" s="11">
        <v>13</v>
      </c>
      <c r="D61" s="42" t="s">
        <v>230</v>
      </c>
      <c r="E61" s="12" t="s">
        <v>268</v>
      </c>
    </row>
    <row r="62" spans="1:5" s="12" customFormat="1" ht="16.5" customHeight="1" x14ac:dyDescent="0.2">
      <c r="A62" s="37" t="s">
        <v>62</v>
      </c>
      <c r="B62" s="39" t="s">
        <v>146</v>
      </c>
      <c r="C62" s="11">
        <v>10</v>
      </c>
      <c r="D62" s="42" t="s">
        <v>231</v>
      </c>
      <c r="E62" s="12" t="s">
        <v>269</v>
      </c>
    </row>
    <row r="63" spans="1:5" s="12" customFormat="1" ht="16.5" customHeight="1" x14ac:dyDescent="0.2">
      <c r="A63" s="37" t="s">
        <v>63</v>
      </c>
      <c r="B63" s="38" t="s">
        <v>147</v>
      </c>
      <c r="C63" s="11">
        <v>2</v>
      </c>
      <c r="D63" s="42" t="s">
        <v>232</v>
      </c>
      <c r="E63" s="12" t="s">
        <v>270</v>
      </c>
    </row>
    <row r="64" spans="1:5" s="12" customFormat="1" ht="16.5" customHeight="1" x14ac:dyDescent="0.2">
      <c r="A64" s="37" t="s">
        <v>64</v>
      </c>
      <c r="B64" s="39" t="s">
        <v>148</v>
      </c>
      <c r="C64" s="11">
        <v>8</v>
      </c>
      <c r="D64" s="42" t="s">
        <v>233</v>
      </c>
      <c r="E64" s="12" t="s">
        <v>312</v>
      </c>
    </row>
    <row r="65" spans="1:5" s="12" customFormat="1" ht="16.5" customHeight="1" x14ac:dyDescent="0.2">
      <c r="A65" s="37" t="s">
        <v>65</v>
      </c>
      <c r="B65" s="38" t="s">
        <v>149</v>
      </c>
      <c r="C65" s="11">
        <v>11</v>
      </c>
      <c r="D65" s="42" t="s">
        <v>234</v>
      </c>
      <c r="E65" s="12" t="s">
        <v>261</v>
      </c>
    </row>
    <row r="66" spans="1:5" s="12" customFormat="1" ht="16.5" customHeight="1" x14ac:dyDescent="0.2">
      <c r="A66" s="37" t="s">
        <v>66</v>
      </c>
      <c r="B66" s="39" t="s">
        <v>150</v>
      </c>
      <c r="C66" s="11">
        <v>1</v>
      </c>
      <c r="D66" s="42" t="s">
        <v>235</v>
      </c>
      <c r="E66" s="12" t="s">
        <v>286</v>
      </c>
    </row>
    <row r="67" spans="1:5" s="12" customFormat="1" ht="16.5" customHeight="1" x14ac:dyDescent="0.2">
      <c r="A67" s="37" t="s">
        <v>67</v>
      </c>
      <c r="B67" s="38" t="s">
        <v>151</v>
      </c>
      <c r="C67" s="11">
        <v>1</v>
      </c>
      <c r="D67" s="42" t="s">
        <v>236</v>
      </c>
      <c r="E67" s="12" t="s">
        <v>289</v>
      </c>
    </row>
    <row r="68" spans="1:5" s="12" customFormat="1" ht="16.5" customHeight="1" x14ac:dyDescent="0.2">
      <c r="A68" s="37" t="s">
        <v>68</v>
      </c>
      <c r="B68" s="39" t="s">
        <v>152</v>
      </c>
      <c r="C68" s="11">
        <v>2</v>
      </c>
      <c r="D68" s="42" t="s">
        <v>237</v>
      </c>
      <c r="E68" s="12" t="s">
        <v>288</v>
      </c>
    </row>
    <row r="69" spans="1:5" s="12" customFormat="1" ht="16.5" customHeight="1" x14ac:dyDescent="0.2">
      <c r="A69" s="37" t="s">
        <v>69</v>
      </c>
      <c r="B69" s="38" t="s">
        <v>153</v>
      </c>
      <c r="C69" s="11">
        <v>2</v>
      </c>
      <c r="D69" s="42" t="s">
        <v>238</v>
      </c>
      <c r="E69" s="12" t="s">
        <v>287</v>
      </c>
    </row>
    <row r="70" spans="1:5" s="12" customFormat="1" ht="16.5" customHeight="1" x14ac:dyDescent="0.2">
      <c r="A70" s="37" t="s">
        <v>70</v>
      </c>
      <c r="B70" s="39" t="s">
        <v>154</v>
      </c>
      <c r="C70" s="11">
        <v>1</v>
      </c>
      <c r="D70" s="42" t="s">
        <v>235</v>
      </c>
      <c r="E70" s="12" t="s">
        <v>286</v>
      </c>
    </row>
    <row r="71" spans="1:5" s="12" customFormat="1" ht="16.5" customHeight="1" x14ac:dyDescent="0.2">
      <c r="A71" s="37" t="s">
        <v>71</v>
      </c>
      <c r="B71" s="38" t="s">
        <v>155</v>
      </c>
      <c r="C71" s="11">
        <v>1</v>
      </c>
      <c r="D71" s="42" t="s">
        <v>239</v>
      </c>
      <c r="E71" s="12" t="s">
        <v>285</v>
      </c>
    </row>
    <row r="72" spans="1:5" s="12" customFormat="1" ht="16.5" customHeight="1" x14ac:dyDescent="0.2">
      <c r="A72" s="37" t="s">
        <v>72</v>
      </c>
      <c r="B72" s="39" t="s">
        <v>156</v>
      </c>
      <c r="C72" s="11">
        <v>1</v>
      </c>
      <c r="D72" s="42" t="s">
        <v>239</v>
      </c>
      <c r="E72" s="12" t="s">
        <v>285</v>
      </c>
    </row>
    <row r="73" spans="1:5" s="12" customFormat="1" ht="16.5" customHeight="1" x14ac:dyDescent="0.2">
      <c r="A73" s="37" t="s">
        <v>73</v>
      </c>
      <c r="B73" s="38" t="s">
        <v>157</v>
      </c>
      <c r="C73" s="11">
        <v>4</v>
      </c>
      <c r="D73" s="42" t="s">
        <v>240</v>
      </c>
      <c r="E73" s="12" t="s">
        <v>284</v>
      </c>
    </row>
    <row r="74" spans="1:5" s="12" customFormat="1" ht="16.5" customHeight="1" x14ac:dyDescent="0.2">
      <c r="A74" s="37" t="s">
        <v>74</v>
      </c>
      <c r="B74" s="39" t="s">
        <v>158</v>
      </c>
      <c r="C74" s="11">
        <v>1</v>
      </c>
      <c r="D74" s="42" t="s">
        <v>241</v>
      </c>
      <c r="E74" s="12" t="s">
        <v>283</v>
      </c>
    </row>
    <row r="75" spans="1:5" s="12" customFormat="1" ht="16.5" customHeight="1" x14ac:dyDescent="0.2">
      <c r="A75" s="37" t="s">
        <v>75</v>
      </c>
      <c r="B75" s="38" t="s">
        <v>159</v>
      </c>
      <c r="C75" s="11">
        <v>1</v>
      </c>
      <c r="D75" s="42" t="s">
        <v>242</v>
      </c>
      <c r="E75" s="12" t="s">
        <v>282</v>
      </c>
    </row>
    <row r="76" spans="1:5" s="12" customFormat="1" ht="16.5" customHeight="1" x14ac:dyDescent="0.2">
      <c r="A76" s="37" t="s">
        <v>76</v>
      </c>
      <c r="B76" s="39" t="s">
        <v>160</v>
      </c>
      <c r="C76" s="11">
        <v>1</v>
      </c>
      <c r="D76" s="42" t="s">
        <v>243</v>
      </c>
      <c r="E76" s="12" t="s">
        <v>281</v>
      </c>
    </row>
    <row r="77" spans="1:5" s="12" customFormat="1" ht="16.5" customHeight="1" x14ac:dyDescent="0.2">
      <c r="A77" s="37" t="s">
        <v>77</v>
      </c>
      <c r="B77" s="38" t="s">
        <v>161</v>
      </c>
      <c r="C77" s="11">
        <v>1</v>
      </c>
      <c r="D77" s="42" t="s">
        <v>244</v>
      </c>
      <c r="E77" s="12" t="s">
        <v>280</v>
      </c>
    </row>
    <row r="78" spans="1:5" s="12" customFormat="1" ht="16.5" customHeight="1" x14ac:dyDescent="0.2">
      <c r="A78" s="37" t="s">
        <v>78</v>
      </c>
      <c r="B78" s="39" t="s">
        <v>162</v>
      </c>
      <c r="C78" s="11">
        <v>1</v>
      </c>
      <c r="D78" s="42" t="s">
        <v>245</v>
      </c>
      <c r="E78" s="12" t="s">
        <v>279</v>
      </c>
    </row>
    <row r="79" spans="1:5" s="12" customFormat="1" ht="16.5" customHeight="1" x14ac:dyDescent="0.2">
      <c r="A79" s="37" t="s">
        <v>79</v>
      </c>
      <c r="B79" s="38" t="s">
        <v>163</v>
      </c>
      <c r="C79" s="11">
        <v>1</v>
      </c>
      <c r="D79" s="42" t="s">
        <v>246</v>
      </c>
      <c r="E79" s="12" t="s">
        <v>278</v>
      </c>
    </row>
    <row r="80" spans="1:5" s="12" customFormat="1" ht="16.5" customHeight="1" x14ac:dyDescent="0.2">
      <c r="A80" s="37" t="s">
        <v>80</v>
      </c>
      <c r="B80" s="39" t="s">
        <v>164</v>
      </c>
      <c r="C80" s="11">
        <v>1</v>
      </c>
      <c r="D80" s="42" t="s">
        <v>247</v>
      </c>
      <c r="E80" s="12" t="s">
        <v>277</v>
      </c>
    </row>
    <row r="81" spans="1:255" s="12" customFormat="1" ht="16.5" customHeight="1" x14ac:dyDescent="0.2">
      <c r="A81" s="37" t="s">
        <v>81</v>
      </c>
      <c r="B81" s="38" t="s">
        <v>165</v>
      </c>
      <c r="C81" s="11">
        <v>1</v>
      </c>
      <c r="D81" s="42" t="s">
        <v>248</v>
      </c>
      <c r="E81" s="43" t="s">
        <v>276</v>
      </c>
    </row>
    <row r="82" spans="1:255" s="12" customFormat="1" ht="16.5" customHeight="1" x14ac:dyDescent="0.2">
      <c r="A82" s="37" t="s">
        <v>82</v>
      </c>
      <c r="B82" s="39" t="s">
        <v>166</v>
      </c>
      <c r="C82" s="11">
        <v>1</v>
      </c>
      <c r="D82" s="42" t="s">
        <v>249</v>
      </c>
      <c r="E82" s="12" t="s">
        <v>275</v>
      </c>
    </row>
    <row r="83" spans="1:255" s="12" customFormat="1" ht="16.5" customHeight="1" x14ac:dyDescent="0.2">
      <c r="A83" s="37" t="s">
        <v>83</v>
      </c>
      <c r="B83" s="38" t="s">
        <v>167</v>
      </c>
      <c r="C83" s="11">
        <v>1</v>
      </c>
      <c r="D83" s="42" t="s">
        <v>250</v>
      </c>
      <c r="E83" s="12" t="s">
        <v>274</v>
      </c>
    </row>
    <row r="84" spans="1:255" s="12" customFormat="1" ht="16.5" customHeight="1" x14ac:dyDescent="0.2">
      <c r="A84" s="37" t="s">
        <v>84</v>
      </c>
      <c r="B84" s="39" t="s">
        <v>168</v>
      </c>
      <c r="C84" s="11">
        <v>1</v>
      </c>
      <c r="D84" s="42" t="s">
        <v>251</v>
      </c>
      <c r="E84" s="43" t="s">
        <v>273</v>
      </c>
    </row>
    <row r="85" spans="1:255" s="12" customFormat="1" ht="16.5" customHeight="1" x14ac:dyDescent="0.2">
      <c r="A85" s="37" t="s">
        <v>85</v>
      </c>
      <c r="B85" s="38" t="s">
        <v>169</v>
      </c>
      <c r="C85" s="11">
        <v>1</v>
      </c>
      <c r="D85" s="42" t="s">
        <v>252</v>
      </c>
      <c r="E85" s="12" t="s">
        <v>272</v>
      </c>
    </row>
    <row r="86" spans="1:255" s="12" customFormat="1" ht="16.5" customHeight="1" x14ac:dyDescent="0.2">
      <c r="A86" s="37" t="s">
        <v>86</v>
      </c>
      <c r="B86" s="39" t="s">
        <v>170</v>
      </c>
      <c r="C86" s="11">
        <v>1</v>
      </c>
      <c r="D86" s="42" t="s">
        <v>253</v>
      </c>
      <c r="E86" s="12" t="s">
        <v>271</v>
      </c>
    </row>
    <row r="87" spans="1:255" x14ac:dyDescent="0.2">
      <c r="A87" s="13"/>
      <c r="B87" s="14"/>
      <c r="C87" s="15">
        <f>SUM(C4:C86)</f>
        <v>334</v>
      </c>
      <c r="D87" s="16"/>
    </row>
    <row r="88" spans="1:255" ht="13.7" customHeight="1" x14ac:dyDescent="0.2">
      <c r="A88" s="17" t="s">
        <v>1</v>
      </c>
      <c r="B88" s="18"/>
      <c r="C88" s="19"/>
      <c r="D88" s="19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2.95" customHeight="1" x14ac:dyDescent="0.2">
      <c r="A89" s="20"/>
      <c r="B89" s="21"/>
      <c r="C89" s="22"/>
      <c r="D89" s="22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2.95" customHeight="1" x14ac:dyDescent="0.2">
      <c r="A90" s="23"/>
      <c r="B90" s="24"/>
      <c r="C90" s="19"/>
      <c r="D90" s="19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12.95" customHeight="1" x14ac:dyDescent="0.2">
      <c r="A91" s="23"/>
      <c r="B91" s="24"/>
      <c r="C91" s="19"/>
      <c r="D91" s="19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2.95" customHeight="1" x14ac:dyDescent="0.2">
      <c r="A92" s="23"/>
      <c r="B92" s="24"/>
      <c r="C92" s="19"/>
      <c r="D92" s="19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9.75" customHeight="1" x14ac:dyDescent="0.2">
      <c r="A93" s="25"/>
      <c r="B93" s="26"/>
      <c r="C93" s="27"/>
      <c r="D93" s="27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2.95" customHeight="1" x14ac:dyDescent="0.2">
      <c r="A94" s="25"/>
      <c r="B94" s="28"/>
      <c r="C94" s="27"/>
      <c r="D94" s="27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2.95" customHeight="1" x14ac:dyDescent="0.2">
      <c r="A95" s="29"/>
      <c r="B95" s="30"/>
      <c r="C95" s="31"/>
      <c r="D95" s="31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12.95" customHeight="1" x14ac:dyDescent="0.2">
      <c r="A96" s="32"/>
      <c r="B96" s="33"/>
      <c r="C96" s="34"/>
      <c r="D96" s="34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</sheetData>
  <sheetProtection selectLockedCells="1" selectUnlockedCells="1"/>
  <phoneticPr fontId="0" type="noConversion"/>
  <hyperlinks>
    <hyperlink ref="E46" r:id="rId1"/>
  </hyperlinks>
  <pageMargins left="0.4597222222222222" right="0.35972222222222222" top="0.57986111111111116" bottom="0.98402777777777772" header="0.51180555555555551" footer="0.5"/>
  <pageSetup paperSize="9" firstPageNumber="0" orientation="landscape" horizontalDpi="300" verticalDpi="300" r:id="rId2"/>
  <headerFooter alignWithMargins="0">
    <oddFooter>&amp;LAltium Limited Confidential&amp;C&amp;D&amp;RPage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Peterson</dc:creator>
  <cp:lastModifiedBy>Ted</cp:lastModifiedBy>
  <dcterms:created xsi:type="dcterms:W3CDTF">2017-08-27T19:47:37Z</dcterms:created>
  <dcterms:modified xsi:type="dcterms:W3CDTF">2017-08-28T15:34:40Z</dcterms:modified>
</cp:coreProperties>
</file>